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<sst xmlns="http://schemas.openxmlformats.org/spreadsheetml/2006/main" count="152" uniqueCount="74">
  <si>
    <t>中国人民财产保险股份有限公司抚顺分公司
农业保险承保公示清单</t>
  </si>
  <si>
    <t>新宾县上夹河镇五龙村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</si>
  <si>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</si>
  <si>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</si>
  <si>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</si>
  <si>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</si>
  <si>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</si>
  <si>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</si>
  <si>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</si>
  <si>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</si>
  <si>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</si>
  <si>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</si>
  <si>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</si>
  <si>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</si>
  <si>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</si>
  <si>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</si>
  <si>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</si>
  <si>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</si>
  <si>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</si>
  <si>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</si>
  <si>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董玉环</t>
  </si>
  <si>
    <t>玉米</t>
  </si>
  <si>
    <t>上夹河镇五龙村</t>
  </si>
  <si>
    <t>孙相刚</t>
  </si>
  <si>
    <t>孙相奎</t>
  </si>
  <si>
    <t>王清波</t>
  </si>
  <si>
    <t>王金宝</t>
  </si>
  <si>
    <t>王克平</t>
  </si>
  <si>
    <t>周金洪</t>
  </si>
  <si>
    <t>郑继成</t>
  </si>
  <si>
    <t>姜玉林</t>
  </si>
  <si>
    <t>吴青福</t>
  </si>
  <si>
    <t>孙艳海</t>
  </si>
  <si>
    <t>郑继和</t>
  </si>
  <si>
    <t>池国林</t>
  </si>
  <si>
    <t>王克勤</t>
  </si>
  <si>
    <t>陈焕礼</t>
  </si>
  <si>
    <t>王凤阁</t>
  </si>
  <si>
    <t>郑继发</t>
  </si>
  <si>
    <t>王春德</t>
  </si>
  <si>
    <t>卞桂荣</t>
  </si>
  <si>
    <t>王克学</t>
  </si>
  <si>
    <t>刘福军</t>
  </si>
  <si>
    <t>刘雅新</t>
  </si>
  <si>
    <t>董好维</t>
  </si>
  <si>
    <t>郑福杰</t>
  </si>
  <si>
    <t>刘福义</t>
  </si>
  <si>
    <t>刘福田</t>
  </si>
  <si>
    <t>孙贵发</t>
  </si>
  <si>
    <t>郝会香</t>
  </si>
  <si>
    <t>孙若林</t>
  </si>
  <si>
    <t>何福玉</t>
  </si>
  <si>
    <t>张国春</t>
  </si>
  <si>
    <t>郑继馨</t>
  </si>
  <si>
    <t>孙相勤</t>
  </si>
  <si>
    <t>刘新英</t>
  </si>
  <si>
    <t>刘福春</t>
  </si>
  <si>
    <t>祝海洋</t>
  </si>
  <si>
    <t>万玉霞</t>
  </si>
  <si>
    <t>张万启</t>
  </si>
  <si>
    <t>宋行军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</si>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</sst>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3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1" fillId="0" borderId="1"/>
    <xf numFmtId="0" fontId="20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0" borderId="1"/>
    <xf numFmtId="0" fontId="2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6"/>
  <sheetViews>
    <sheetView showZeros="0" tabSelected="1" zoomScale="85" zoomScaleNormal="85" topLeftCell="A32" workbookViewId="0">
      <selection activeCell="A46" sqref="A46:L46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22</v>
      </c>
      <c r="F6" s="26">
        <v>1033.34</v>
      </c>
      <c r="G6" s="26">
        <v>465.003</v>
      </c>
      <c r="H6" s="26">
        <v>330.6688</v>
      </c>
      <c r="I6" s="26">
        <v>15.5001</v>
      </c>
      <c r="J6" s="26">
        <v>15.5001</v>
      </c>
      <c r="K6" s="26">
        <v>206.668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12</v>
      </c>
      <c r="F7" s="26">
        <v>563.64</v>
      </c>
      <c r="G7" s="26">
        <v>253.638</v>
      </c>
      <c r="H7" s="26">
        <v>169.092</v>
      </c>
      <c r="I7" s="26">
        <v>8.4546</v>
      </c>
      <c r="J7" s="26">
        <v>8.4546</v>
      </c>
      <c r="K7" s="26">
        <v>112.728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10.64</v>
      </c>
      <c r="F8" s="26">
        <v>499.7608</v>
      </c>
      <c r="G8" s="26">
        <v>224.89236</v>
      </c>
      <c r="H8" s="26">
        <v>149.92824</v>
      </c>
      <c r="I8" s="26">
        <v>7.496412</v>
      </c>
      <c r="J8" s="26">
        <v>7.496412</v>
      </c>
      <c r="K8" s="26">
        <v>99.95216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20</v>
      </c>
      <c r="F9" s="26">
        <v>939.4</v>
      </c>
      <c r="G9" s="26">
        <v>422.73</v>
      </c>
      <c r="H9" s="26">
        <v>281.82</v>
      </c>
      <c r="I9" s="26">
        <v>14.091</v>
      </c>
      <c r="J9" s="26">
        <v>14.091</v>
      </c>
      <c r="K9" s="26">
        <v>187.88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16</v>
      </c>
      <c r="F10" s="26">
        <v>751.52</v>
      </c>
      <c r="G10" s="26">
        <v>338.184</v>
      </c>
      <c r="H10" s="26">
        <v>225.456</v>
      </c>
      <c r="I10" s="26">
        <v>11.2728</v>
      </c>
      <c r="J10" s="26">
        <v>11.2728</v>
      </c>
      <c r="K10" s="26">
        <v>150.304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10</v>
      </c>
      <c r="F11" s="26">
        <v>469.7</v>
      </c>
      <c r="G11" s="26">
        <v>211.365</v>
      </c>
      <c r="H11" s="26">
        <v>140.91</v>
      </c>
      <c r="I11" s="26">
        <v>7.0455</v>
      </c>
      <c r="J11" s="26">
        <v>7.0455</v>
      </c>
      <c r="K11" s="26">
        <v>93.94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6.4</v>
      </c>
      <c r="F12" s="26">
        <v>300.608</v>
      </c>
      <c r="G12" s="26">
        <v>135.2736</v>
      </c>
      <c r="H12" s="26">
        <v>90.1824</v>
      </c>
      <c r="I12" s="26">
        <v>4.50912</v>
      </c>
      <c r="J12" s="26">
        <v>4.50912</v>
      </c>
      <c r="K12" s="26">
        <v>60.1216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10.6</v>
      </c>
      <c r="F13" s="26">
        <v>497.882</v>
      </c>
      <c r="G13" s="26">
        <v>224.0469</v>
      </c>
      <c r="H13" s="26">
        <v>149.3646</v>
      </c>
      <c r="I13" s="26">
        <v>7.46823</v>
      </c>
      <c r="J13" s="26">
        <v>7.46823</v>
      </c>
      <c r="K13" s="26">
        <v>99.5764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8</v>
      </c>
      <c r="F14" s="26">
        <v>375.76</v>
      </c>
      <c r="G14" s="26">
        <v>169.092</v>
      </c>
      <c r="H14" s="26">
        <v>112.728</v>
      </c>
      <c r="I14" s="26">
        <v>5.6364</v>
      </c>
      <c r="J14" s="26">
        <v>5.6364</v>
      </c>
      <c r="K14" s="26">
        <v>75.152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17.5</v>
      </c>
      <c r="F15" s="26">
        <v>821.975</v>
      </c>
      <c r="G15" s="26">
        <v>369.88875</v>
      </c>
      <c r="H15" s="26">
        <v>246.5925</v>
      </c>
      <c r="I15" s="26">
        <v>12.329625</v>
      </c>
      <c r="J15" s="26">
        <v>12.329625</v>
      </c>
      <c r="K15" s="26">
        <v>164.395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10.64</v>
      </c>
      <c r="F16" s="26">
        <v>499.7608</v>
      </c>
      <c r="G16" s="26">
        <v>224.89236</v>
      </c>
      <c r="H16" s="26">
        <v>149.92824</v>
      </c>
      <c r="I16" s="26">
        <v>7.496412</v>
      </c>
      <c r="J16" s="26">
        <v>7.496412</v>
      </c>
      <c r="K16" s="26">
        <v>99.95216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8</v>
      </c>
      <c r="F17" s="26">
        <v>375.76</v>
      </c>
      <c r="G17" s="26">
        <v>169.092</v>
      </c>
      <c r="H17" s="26">
        <v>112.728</v>
      </c>
      <c r="I17" s="26">
        <v>5.6364</v>
      </c>
      <c r="J17" s="26">
        <v>5.6364</v>
      </c>
      <c r="K17" s="26">
        <v>75.152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10.64</v>
      </c>
      <c r="F18" s="26">
        <v>499.7608</v>
      </c>
      <c r="G18" s="26">
        <v>224.89236</v>
      </c>
      <c r="H18" s="26">
        <v>149.92824</v>
      </c>
      <c r="I18" s="26">
        <v>7.496412</v>
      </c>
      <c r="J18" s="26">
        <v>7.496412</v>
      </c>
      <c r="K18" s="26">
        <v>99.95216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26</v>
      </c>
      <c r="F19" s="26">
        <v>1221.22</v>
      </c>
      <c r="G19" s="26">
        <v>549.549</v>
      </c>
      <c r="H19" s="26">
        <v>366.366</v>
      </c>
      <c r="I19" s="26">
        <v>18.3183</v>
      </c>
      <c r="J19" s="26">
        <v>18.3183</v>
      </c>
      <c r="K19" s="26">
        <v>244.244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22.5</v>
      </c>
      <c r="F20" s="26">
        <v>1056.825</v>
      </c>
      <c r="G20" s="26">
        <v>475.57125</v>
      </c>
      <c r="H20" s="26">
        <v>317.0475</v>
      </c>
      <c r="I20" s="26">
        <v>15.852375</v>
      </c>
      <c r="J20" s="26">
        <v>15.852375</v>
      </c>
      <c r="K20" s="26">
        <v>211.365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7.5</v>
      </c>
      <c r="F21" s="26">
        <v>352.275</v>
      </c>
      <c r="G21" s="26">
        <v>158.52375</v>
      </c>
      <c r="H21" s="26">
        <v>105.6825</v>
      </c>
      <c r="I21" s="26">
        <v>5.284125</v>
      </c>
      <c r="J21" s="26">
        <v>5.284125</v>
      </c>
      <c r="K21" s="26">
        <v>70.455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8</v>
      </c>
      <c r="F22" s="26">
        <v>375.76</v>
      </c>
      <c r="G22" s="26">
        <v>169.092</v>
      </c>
      <c r="H22" s="26">
        <v>112.728</v>
      </c>
      <c r="I22" s="26">
        <v>5.6364</v>
      </c>
      <c r="J22" s="26">
        <v>5.6364</v>
      </c>
      <c r="K22" s="26">
        <v>75.152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8.5</v>
      </c>
      <c r="F23" s="26">
        <v>399.245</v>
      </c>
      <c r="G23" s="26">
        <v>179.66025</v>
      </c>
      <c r="H23" s="26">
        <v>119.7735</v>
      </c>
      <c r="I23" s="26">
        <v>5.988675</v>
      </c>
      <c r="J23" s="26">
        <v>5.988675</v>
      </c>
      <c r="K23" s="26">
        <v>79.849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8</v>
      </c>
      <c r="F24" s="26">
        <v>375.76</v>
      </c>
      <c r="G24" s="26">
        <v>169.092</v>
      </c>
      <c r="H24" s="26">
        <v>112.728</v>
      </c>
      <c r="I24" s="26">
        <v>5.6364</v>
      </c>
      <c r="J24" s="26">
        <v>5.6364</v>
      </c>
      <c r="K24" s="26">
        <v>75.152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18.3</v>
      </c>
      <c r="F25" s="26">
        <v>859.551</v>
      </c>
      <c r="G25" s="26">
        <v>386.79795</v>
      </c>
      <c r="H25" s="26">
        <v>257.8653</v>
      </c>
      <c r="I25" s="26">
        <v>12.893265</v>
      </c>
      <c r="J25" s="26">
        <v>12.893265</v>
      </c>
      <c r="K25" s="26">
        <v>171.9102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15</v>
      </c>
      <c r="F26" s="26">
        <v>704.55</v>
      </c>
      <c r="G26" s="26">
        <v>317.0475</v>
      </c>
      <c r="H26" s="26">
        <v>211.365</v>
      </c>
      <c r="I26" s="26">
        <v>10.56825</v>
      </c>
      <c r="J26" s="26">
        <v>10.56825</v>
      </c>
      <c r="K26" s="26">
        <v>140.91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17.8</v>
      </c>
      <c r="F27" s="26">
        <v>836.066</v>
      </c>
      <c r="G27" s="26">
        <v>376.2297</v>
      </c>
      <c r="H27" s="26">
        <v>250.8198</v>
      </c>
      <c r="I27" s="26">
        <v>12.54099</v>
      </c>
      <c r="J27" s="26">
        <v>12.54099</v>
      </c>
      <c r="K27" s="26">
        <v>167.2132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10.6</v>
      </c>
      <c r="F28" s="26">
        <v>497.882</v>
      </c>
      <c r="G28" s="26">
        <v>224.0469</v>
      </c>
      <c r="H28" s="26">
        <v>149.3646</v>
      </c>
      <c r="I28" s="26">
        <v>7.46823</v>
      </c>
      <c r="J28" s="26">
        <v>7.46823</v>
      </c>
      <c r="K28" s="26">
        <v>99.5764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7.8</v>
      </c>
      <c r="F29" s="26">
        <v>366.366</v>
      </c>
      <c r="G29" s="26">
        <v>164.8647</v>
      </c>
      <c r="H29" s="26">
        <v>109.9098</v>
      </c>
      <c r="I29" s="26">
        <v>5.49549</v>
      </c>
      <c r="J29" s="26">
        <v>5.49549</v>
      </c>
      <c r="K29" s="26">
        <v>73.2732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20</v>
      </c>
      <c r="F30" s="26">
        <v>939.4</v>
      </c>
      <c r="G30" s="26">
        <v>422.73</v>
      </c>
      <c r="H30" s="26">
        <v>281.82</v>
      </c>
      <c r="I30" s="26">
        <v>14.091</v>
      </c>
      <c r="J30" s="26">
        <v>14.091</v>
      </c>
      <c r="K30" s="26">
        <v>187.88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16</v>
      </c>
      <c r="F31" s="26">
        <v>751.52</v>
      </c>
      <c r="G31" s="26">
        <v>338.184</v>
      </c>
      <c r="H31" s="26">
        <v>225.456</v>
      </c>
      <c r="I31" s="26">
        <v>11.2728</v>
      </c>
      <c r="J31" s="26">
        <v>11.2728</v>
      </c>
      <c r="K31" s="26">
        <v>150.304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13.55</v>
      </c>
      <c r="F32" s="26">
        <v>636.4435</v>
      </c>
      <c r="G32" s="26">
        <v>286.399575</v>
      </c>
      <c r="H32" s="26">
        <v>190.93305</v>
      </c>
      <c r="I32" s="26">
        <v>9.5466525</v>
      </c>
      <c r="J32" s="26">
        <v>9.5466525</v>
      </c>
      <c r="K32" s="26">
        <v>127.2887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7.2</v>
      </c>
      <c r="F33" s="26">
        <v>338.184</v>
      </c>
      <c r="G33" s="26">
        <v>152.1828</v>
      </c>
      <c r="H33" s="26">
        <v>101.4552</v>
      </c>
      <c r="I33" s="26">
        <v>5.07276</v>
      </c>
      <c r="J33" s="26">
        <v>5.07276</v>
      </c>
      <c r="K33" s="26">
        <v>67.6368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25</v>
      </c>
      <c r="F34" s="26">
        <v>1174.25</v>
      </c>
      <c r="G34" s="26">
        <v>528.4125</v>
      </c>
      <c r="H34" s="26">
        <v>352.275</v>
      </c>
      <c r="I34" s="26">
        <v>17.61375</v>
      </c>
      <c r="J34" s="26">
        <v>17.61375</v>
      </c>
      <c r="K34" s="26">
        <v>234.85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8</v>
      </c>
      <c r="F35" s="26">
        <v>375.76</v>
      </c>
      <c r="G35" s="26">
        <v>169.092</v>
      </c>
      <c r="H35" s="26">
        <v>112.728</v>
      </c>
      <c r="I35" s="26">
        <v>5.6364</v>
      </c>
      <c r="J35" s="26">
        <v>5.6364</v>
      </c>
      <c r="K35" s="26">
        <v>75.152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16</v>
      </c>
      <c r="F36" s="26">
        <v>751.52</v>
      </c>
      <c r="G36" s="26">
        <v>338.184</v>
      </c>
      <c r="H36" s="26">
        <v>225.456</v>
      </c>
      <c r="I36" s="26">
        <v>11.2728</v>
      </c>
      <c r="J36" s="26">
        <v>11.2728</v>
      </c>
      <c r="K36" s="26">
        <v>150.304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12</v>
      </c>
      <c r="F37" s="26">
        <v>563.64</v>
      </c>
      <c r="G37" s="26">
        <v>253.638</v>
      </c>
      <c r="H37" s="26">
        <v>169.092</v>
      </c>
      <c r="I37" s="26">
        <v>8.4546</v>
      </c>
      <c r="J37" s="26">
        <v>8.4546</v>
      </c>
      <c r="K37" s="26">
        <v>112.728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10.64</v>
      </c>
      <c r="F38" s="26">
        <v>499.7608</v>
      </c>
      <c r="G38" s="26">
        <v>224.89236</v>
      </c>
      <c r="H38" s="26">
        <v>149.92824</v>
      </c>
      <c r="I38" s="26">
        <v>7.496412</v>
      </c>
      <c r="J38" s="26">
        <v>7.496412</v>
      </c>
      <c r="K38" s="26">
        <v>99.95216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20</v>
      </c>
      <c r="F39" s="26">
        <v>939.4</v>
      </c>
      <c r="G39" s="26">
        <v>422.73</v>
      </c>
      <c r="H39" s="26">
        <v>281.82</v>
      </c>
      <c r="I39" s="26">
        <v>14.091</v>
      </c>
      <c r="J39" s="26">
        <v>14.091</v>
      </c>
      <c r="K39" s="26">
        <v>187.88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16</v>
      </c>
      <c r="F40" s="26">
        <v>751.52</v>
      </c>
      <c r="G40" s="26">
        <v>338.184</v>
      </c>
      <c r="H40" s="26">
        <v>225.456</v>
      </c>
      <c r="I40" s="26">
        <v>11.2728</v>
      </c>
      <c r="J40" s="26">
        <v>11.2728</v>
      </c>
      <c r="K40" s="26">
        <v>150.304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22.8</v>
      </c>
      <c r="F41" s="26">
        <v>1070.916</v>
      </c>
      <c r="G41" s="26">
        <v>481.9122</v>
      </c>
      <c r="H41" s="26">
        <v>321.2748</v>
      </c>
      <c r="I41" s="26">
        <v>16.06374</v>
      </c>
      <c r="J41" s="26">
        <v>16.06374</v>
      </c>
      <c r="K41" s="26">
        <v>214.1832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10.64</v>
      </c>
      <c r="F42" s="26">
        <v>499.7608</v>
      </c>
      <c r="G42" s="26">
        <v>224.89236</v>
      </c>
      <c r="H42" s="26">
        <v>149.92824</v>
      </c>
      <c r="I42" s="26">
        <v>7.496412</v>
      </c>
      <c r="J42" s="26">
        <v>7.496412</v>
      </c>
      <c r="K42" s="26">
        <v>99.95216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8</v>
      </c>
      <c r="F43" s="26">
        <v>375.76</v>
      </c>
      <c r="G43" s="26">
        <v>169.092</v>
      </c>
      <c r="H43" s="26">
        <v>112.728</v>
      </c>
      <c r="I43" s="26">
        <v>5.6364</v>
      </c>
      <c r="J43" s="26">
        <v>5.6364</v>
      </c>
      <c r="K43" s="26">
        <v>75.152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14</v>
      </c>
      <c r="F44" s="26">
        <v>657.58</v>
      </c>
      <c r="G44" s="26">
        <v>295.911</v>
      </c>
      <c r="H44" s="26">
        <v>197.274</v>
      </c>
      <c r="I44" s="26">
        <v>9.8637</v>
      </c>
      <c r="J44" s="26">
        <v>9.8637</v>
      </c>
      <c r="K44" s="26">
        <v>131.516</v>
      </c>
      <c r="L44" s="26"/>
    </row>
    <row r="45" s="7" customFormat="1" ht="24" customHeight="1" spans="1:12">
      <c r="A45" s="22" t="s">
        <v>61</v>
      </c>
      <c r="B45" s="22">
        <v>0</v>
      </c>
      <c r="C45" s="23" t="s">
        <v>21</v>
      </c>
      <c r="D45" s="24" t="s">
        <v>22</v>
      </c>
      <c r="E45" s="25">
        <v>532.25</v>
      </c>
      <c r="F45" s="26">
        <v>24999.7825</v>
      </c>
      <c r="G45" s="26">
        <v>11249.902125</v>
      </c>
      <c r="H45" s="26">
        <v>7499.93475</v>
      </c>
      <c r="I45" s="26">
        <v>374.9967375</v>
      </c>
      <c r="J45" s="26">
        <v>374.9967375</v>
      </c>
      <c r="K45" s="26">
        <v>4999.9565</v>
      </c>
      <c r="L45" s="26"/>
    </row>
    <row r="46" s="8" customFormat="1" ht="28.5" customHeight="1" spans="1:14">
      <c r="A46" s="27" t="s">
        <v>62</v>
      </c>
      <c r="B46" s="27"/>
      <c r="C46" s="28" t="s">
        <v>63</v>
      </c>
      <c r="D46" s="28"/>
      <c r="E46" s="29" t="s">
        <v>64</v>
      </c>
      <c r="F46" s="30">
        <f>C46+3</f>
        <v>45822</v>
      </c>
      <c r="G46" s="30"/>
      <c r="H46" s="31"/>
      <c r="I46" s="31"/>
      <c r="J46" s="31"/>
      <c r="K46" s="31"/>
      <c r="L46" s="31"/>
      <c r="M46" s="41"/>
      <c r="N46" s="41"/>
    </row>
    <row r="47" s="8" customFormat="1" ht="26.25" customHeight="1" spans="1:14">
      <c r="A47" s="32" t="s">
        <v>65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41"/>
      <c r="N47" s="41"/>
    </row>
    <row r="48" s="8" customFormat="1" ht="23.25" customHeight="1" spans="1:14">
      <c r="A48" s="32" t="s">
        <v>66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42"/>
      <c r="N48" s="41"/>
    </row>
    <row r="49" s="8" customFormat="1" ht="23.25" customHeight="1" spans="1:14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42"/>
      <c r="N49" s="41"/>
    </row>
    <row r="50" s="8" customFormat="1" ht="24" customHeight="1" spans="1:12">
      <c r="A50" s="32" t="s">
        <v>67</v>
      </c>
      <c r="B50" s="32"/>
      <c r="C50" s="32"/>
      <c r="D50" s="32"/>
      <c r="E50" s="32" t="s">
        <v>68</v>
      </c>
      <c r="F50" s="32"/>
      <c r="G50" s="32"/>
      <c r="H50" s="32"/>
      <c r="I50" s="32"/>
      <c r="J50" s="32"/>
      <c r="K50" s="32"/>
      <c r="L50" s="32"/>
    </row>
    <row r="51" s="8" customFormat="1" ht="24" customHeight="1" spans="1:12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4"/>
    </row>
    <row r="52" s="8" customFormat="1" ht="23.25" customHeight="1" spans="1:12">
      <c r="A52" s="33"/>
      <c r="B52" s="34"/>
      <c r="C52" s="34"/>
      <c r="D52" s="34"/>
      <c r="E52" s="34"/>
      <c r="F52" s="35"/>
      <c r="G52" s="35"/>
      <c r="H52" s="35"/>
      <c r="I52" s="35"/>
      <c r="J52" s="35"/>
      <c r="K52" s="35"/>
      <c r="L52" s="34"/>
    </row>
    <row r="53" s="8" customFormat="1" ht="24" customHeight="1" spans="1:12">
      <c r="A53" s="36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</row>
    <row r="54" s="8" customFormat="1" spans="1:5">
      <c r="A54" s="37"/>
      <c r="E54" s="38"/>
    </row>
    <row r="55" s="8" customFormat="1" spans="1:5">
      <c r="A55" s="37"/>
      <c r="E55" s="38"/>
    </row>
    <row r="56" s="8" customFormat="1" spans="1:1">
      <c r="A56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46:B46"/>
    <mergeCell ref="C46:D46"/>
    <mergeCell ref="F46:G46"/>
    <mergeCell ref="A47:L47"/>
    <mergeCell ref="A48:L48"/>
    <mergeCell ref="A50:D50"/>
    <mergeCell ref="E50:L50"/>
    <mergeCell ref="A53:L53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52:C52 C7:C29 C30:C45 B54:C65246">
      <formula1>2</formula1>
      <formula2>10</formula2>
    </dataValidation>
    <dataValidation allowBlank="1" showErrorMessage="1" sqref="E4 F4 G5 H5 I5 J5 K5 D6 G6 H6 K6 D52:E52 D7:D29 D30:D45 D54:D55 F6:F45 F54:F65246 G7:G29 G30:G45 G54:G65246 H7:H29 H30:H45 H54:H65246 I6:I45 I54:I65246 J6:J45 J54:J65246 K7:K29 K30:K45 K54:K65246 L5:L6 L7:L9 L10:L14 L15:L29 L30:L31 L32:L45 L51:L52 L54:L65246"/>
    <dataValidation type="list" showInputMessage="1" showErrorMessage="1" prompt="1 男&#10;2 女" sqref="D56:E65246">
      <formula1>"1,2"</formula1>
    </dataValidation>
    <dataValidation type="whole" operator="between" allowBlank="1" showInputMessage="1" showErrorMessage="1" sqref="A6:B6 A7:A29 A30:A45 B7:B29 B30:B45">
      <formula1>1</formula1>
      <formula2>5000</formula2>
    </dataValidation>
    <dataValidation showInputMessage="1" showErrorMessage="1" sqref="E6:E45 E54:E55"/>
    <dataValidation type="whole" operator="between" allowBlank="1" showInputMessage="1" showErrorMessage="1" sqref="A52 A54:A65246">
      <formula1>1</formula1>
      <formula2>2000</formula2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69</v>
      </c>
      <c r="I1" s="3"/>
      <c r="J1" s="3"/>
      <c r="K1" s="3"/>
      <c r="L1" s="3"/>
      <c r="M1" s="3"/>
    </row>
    <row r="2" spans="1:13">
      <c r="A2" s="1" t="s">
        <v>70</v>
      </c>
      <c r="B2" s="1" t="s">
        <v>71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72</v>
      </c>
      <c r="B3" s="1" t="s">
        <v>73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2025-09-08T03:06:37Z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